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_CLLD\Príručka\"/>
    </mc:Choice>
  </mc:AlternateContent>
  <bookViews>
    <workbookView xWindow="0" yWindow="0" windowWidth="21570" windowHeight="7560"/>
  </bookViews>
  <sheets>
    <sheet name="kritéria" sheetId="3" r:id="rId1"/>
    <sheet name="príjmy_výdavky" sheetId="1" r:id="rId2"/>
    <sheet name="majetok_záväzky" sheetId="2" r:id="rId3"/>
  </sheets>
  <calcPr calcId="162913"/>
</workbook>
</file>

<file path=xl/calcChain.xml><?xml version="1.0" encoding="utf-8"?>
<calcChain xmlns="http://schemas.openxmlformats.org/spreadsheetml/2006/main"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8" i="2"/>
  <c r="I16" i="1"/>
  <c r="I15" i="1"/>
  <c r="I14" i="1"/>
  <c r="I13" i="1"/>
  <c r="I12" i="1"/>
  <c r="I11" i="1"/>
  <c r="I9" i="1"/>
  <c r="I8" i="1"/>
  <c r="I7" i="1"/>
  <c r="I6" i="1" l="1"/>
  <c r="I7" i="2"/>
  <c r="J10" i="3"/>
  <c r="A22" i="3" s="1"/>
  <c r="G28" i="2"/>
  <c r="G16" i="2"/>
  <c r="G11" i="2"/>
  <c r="G22" i="2" s="1"/>
  <c r="P20" i="3" s="1"/>
  <c r="Q20" i="3" s="1"/>
  <c r="R20" i="3" s="1"/>
  <c r="G17" i="1"/>
  <c r="G10" i="1"/>
  <c r="G29" i="2" l="1"/>
  <c r="A22" i="1"/>
  <c r="A32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C19" i="3" s="1"/>
  <c r="B19" i="3"/>
  <c r="J20" i="3"/>
  <c r="K20" i="3" s="1"/>
  <c r="H20" i="3"/>
  <c r="I20" i="3" s="1"/>
  <c r="L20" i="3" l="1"/>
  <c r="C20" i="3" s="1"/>
  <c r="B20" i="3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<sst xmlns="http://schemas.openxmlformats.org/spreadsheetml/2006/main" count="85" uniqueCount="67">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</sst>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/>
  </cellXfs>
  <cellStyles count="3">
    <cellStyle name="Normálna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B10" sqref="B10:E10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0"/>
      <c r="C6" s="51"/>
      <c r="D6" s="51"/>
      <c r="E6" s="52"/>
      <c r="G6" s="43">
        <v>2018</v>
      </c>
      <c r="J6" s="42"/>
    </row>
    <row r="7" spans="1:15" ht="15" customHeight="1" x14ac:dyDescent="0.2">
      <c r="A7" s="14" t="s">
        <v>49</v>
      </c>
      <c r="B7" s="53"/>
      <c r="C7" s="54"/>
      <c r="D7" s="54"/>
      <c r="E7" s="55"/>
    </row>
    <row r="8" spans="1:15" ht="15" hidden="1" customHeight="1" x14ac:dyDescent="0.2">
      <c r="A8" s="14" t="s">
        <v>47</v>
      </c>
      <c r="B8" s="56"/>
      <c r="C8" s="57"/>
      <c r="D8" s="57"/>
      <c r="E8" s="58"/>
    </row>
    <row r="9" spans="1:15" ht="15" customHeight="1" x14ac:dyDescent="0.2">
      <c r="A9" s="14" t="s">
        <v>54</v>
      </c>
      <c r="B9" s="49" t="s">
        <v>66</v>
      </c>
      <c r="C9" s="49"/>
      <c r="D9" s="49"/>
      <c r="E9" s="49"/>
      <c r="J9" s="44" t="s">
        <v>64</v>
      </c>
    </row>
    <row r="10" spans="1:15" ht="15" customHeight="1" x14ac:dyDescent="0.2">
      <c r="A10" s="14" t="s">
        <v>50</v>
      </c>
      <c r="B10" s="49" t="s">
        <v>66</v>
      </c>
      <c r="C10" s="49"/>
      <c r="D10" s="49"/>
      <c r="E10" s="49"/>
      <c r="J10" s="45">
        <f ca="1">TODAY()</f>
        <v>43536</v>
      </c>
    </row>
    <row r="11" spans="1:15" ht="15" customHeight="1" x14ac:dyDescent="0.2">
      <c r="A11" s="14" t="s">
        <v>51</v>
      </c>
      <c r="B11" s="49" t="s">
        <v>66</v>
      </c>
      <c r="C11" s="49"/>
      <c r="D11" s="49"/>
      <c r="E11" s="49"/>
      <c r="J11" s="60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Vyberte rok</v>
      </c>
      <c r="B15" s="16"/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18" x14ac:dyDescent="0.2">
      <c r="A18" s="12"/>
      <c r="B18" s="12"/>
      <c r="C18" s="12"/>
      <c r="D18" s="12"/>
      <c r="E18" s="12"/>
    </row>
    <row r="19" spans="1:18" ht="31.5" customHeight="1" x14ac:dyDescent="0.2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</row>
    <row r="20" spans="1:18" ht="31.5" customHeight="1" x14ac:dyDescent="0.2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</row>
    <row r="22" spans="1:18" ht="15" x14ac:dyDescent="0.2">
      <c r="A22" s="48" t="str">
        <f ca="1">IF(AND(B15=2018,J10&lt;J11),"preukázanie splnenia kritérií ekonomickej životaschopnosti za rok 2018 je možné až v roku 2019","")</f>
        <v/>
      </c>
      <c r="B22" s="48"/>
      <c r="C22" s="48"/>
      <c r="D22" s="48"/>
      <c r="E22" s="48"/>
    </row>
  </sheetData>
  <sheetProtection algorithmName="SHA-512" hashValue="UtppdisefjqhoaphOILYaH/AQrkvWwx2ziGUaxz29rhTTLGfxlToePtDBJVpNvMK1StVNPof6SAaf8I8A5VRNQ==" saltValue="CeWm73A6UfxJSIEotLEnlg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$G$2:$G$6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7" width="15.7109375" style="1" customWidth="1"/>
    <col min="8" max="8" width="9.140625" style="1"/>
    <col min="9" max="9" width="9.140625" style="1" hidden="1" customWidth="1"/>
    <col min="10" max="16384" width="9.140625" style="1"/>
  </cols>
  <sheetData>
    <row r="1" spans="1:9" ht="15" x14ac:dyDescent="0.25">
      <c r="A1" s="22" t="s">
        <v>65</v>
      </c>
      <c r="B1" s="23"/>
      <c r="C1" s="23"/>
      <c r="D1" s="23"/>
      <c r="E1" s="23"/>
    </row>
    <row r="2" spans="1:9" ht="15" x14ac:dyDescent="0.25">
      <c r="A2" s="23"/>
      <c r="B2" s="23"/>
      <c r="C2" s="23"/>
      <c r="D2" s="23"/>
      <c r="E2" s="23"/>
    </row>
    <row r="3" spans="1:9" ht="15" x14ac:dyDescent="0.25">
      <c r="A3" s="24" t="s">
        <v>55</v>
      </c>
      <c r="B3" s="25"/>
      <c r="C3" s="23"/>
      <c r="D3" s="23"/>
      <c r="G3" s="26" t="s">
        <v>0</v>
      </c>
    </row>
    <row r="4" spans="1:9" ht="15" x14ac:dyDescent="0.25">
      <c r="A4" s="23"/>
      <c r="B4" s="23"/>
      <c r="C4" s="23"/>
      <c r="D4" s="23"/>
      <c r="E4" s="23"/>
    </row>
    <row r="5" spans="1:9" ht="15" x14ac:dyDescent="0.25">
      <c r="A5" s="23"/>
      <c r="B5" s="23"/>
      <c r="C5" s="23"/>
      <c r="D5" s="23"/>
      <c r="E5" s="23"/>
    </row>
    <row r="6" spans="1:9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9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9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I8" s="1">
        <f t="shared" ref="I8:I9" si="0">IF(G8&lt;&gt;"",1,0)</f>
        <v>0</v>
      </c>
    </row>
    <row r="9" spans="1:9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9" ht="15" customHeight="1" x14ac:dyDescent="0.2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</row>
    <row r="11" spans="1:9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t="shared" ref="I11:I16" si="1">IF(G11&lt;&gt;"",1,0)</f>
        <v>0</v>
      </c>
    </row>
    <row r="12" spans="1:9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9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9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9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9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 x14ac:dyDescent="0.2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 x14ac:dyDescent="0.2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 x14ac:dyDescent="0.2">
      <c r="A22" s="59" t="str">
        <f ca="1">IF(AND(kritéria!J10&lt;"1.1.2019",I6&gt;0),"kritéria zo rok 2018 je možné uplatniť až v roku 2019","")</f>
        <v/>
      </c>
      <c r="B22" s="59"/>
      <c r="C22" s="59"/>
      <c r="D22" s="59"/>
      <c r="E22" s="59"/>
      <c r="F22" s="59"/>
      <c r="G22" s="59"/>
    </row>
  </sheetData>
  <sheetProtection algorithmName="SHA-512" hashValue="EeH8hCaa2W7k6sXjXKXDbpfiLoPcP1HcaR54ouHtotUvc/4anbyn7ybYMGwJO0eYG2hMxbBfSEa6JzfQ5Ot/2w==" saltValue="vAEIJ03WtvOrdS8BKVsN8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B4" sqref="B4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7" width="14.7109375" style="1" customWidth="1"/>
    <col min="8" max="8" width="9.140625" style="1"/>
    <col min="9" max="9" width="0" style="1" hidden="1" customWidth="1"/>
    <col min="10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G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t="shared" ref="I12:I15" si="1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13" ht="15" customHeight="1" x14ac:dyDescent="0.2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t="shared" ref="I17:I21" si="2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9" ht="15" customHeight="1" x14ac:dyDescent="0.2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t="shared" ref="I24:I27" si="3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9" ht="15" customHeight="1" x14ac:dyDescent="0.2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9" ht="15" customHeight="1" x14ac:dyDescent="0.2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9" ht="15" customHeight="1" x14ac:dyDescent="0.2">
      <c r="A32" s="59" t="str">
        <f ca="1">IF(AND(kritéria!J10&lt;"1.1.2019",I7&gt;0),"kritéria zo rok 2018 je možné uplatniť až v roku 2019","")</f>
        <v/>
      </c>
      <c r="B32" s="59"/>
      <c r="C32" s="59"/>
      <c r="D32" s="59"/>
      <c r="E32" s="59"/>
      <c r="F32" s="59"/>
      <c r="G32" s="59"/>
    </row>
  </sheetData>
  <sheetProtection algorithmName="SHA-512" hashValue="NEreGbBOkU1oWtJQ6v2NppT7p8OSJtE/F+iO8cycy0CH7+pVO2+9Q09eADf+yWyZrEWF3bFLFqP+VlhpYJhw0A==" saltValue="LQpvGO078BVAXs+gkktaPA==" spinCount="100000"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Emil.Kuzma@apa.sk</dc:creator>
  <cp:lastModifiedBy>Kužma Emil</cp:lastModifiedBy>
  <cp:lastPrinted>2018-11-23T08:48:46Z</cp:lastPrinted>
  <dcterms:created xsi:type="dcterms:W3CDTF">2015-04-15T15:22:52Z</dcterms:created>
  <dcterms:modified xsi:type="dcterms:W3CDTF">2019-03-12T07:38:31Z</dcterms:modified>
</cp:coreProperties>
</file>